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manaminakagawa/Dropbox/working/04_ホームページ/グラフDL/"/>
    </mc:Choice>
  </mc:AlternateContent>
  <xr:revisionPtr revIDLastSave="0" documentId="13_ncr:1_{81D0C3CE-9E9E-7349-A4A6-196E97822FF9}" xr6:coauthVersionLast="36" xr6:coauthVersionMax="36" xr10:uidLastSave="{00000000-0000-0000-0000-000000000000}"/>
  <bookViews>
    <workbookView xWindow="360" yWindow="460" windowWidth="28920" windowHeight="18240" tabRatio="857" xr2:uid="{00000000-000D-0000-FFFF-FFFF00000000}"/>
  </bookViews>
  <sheets>
    <sheet name="青系" sheetId="7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7" l="1"/>
  <c r="F7" i="7" s="1"/>
  <c r="F8" i="7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6" i="7"/>
  <c r="F6" i="7" l="1"/>
</calcChain>
</file>

<file path=xl/sharedStrings.xml><?xml version="1.0" encoding="utf-8"?>
<sst xmlns="http://schemas.openxmlformats.org/spreadsheetml/2006/main" count="20" uniqueCount="20">
  <si>
    <t>項目名</t>
    <rPh sb="0" eb="3">
      <t>ｺｳﾓｸﾒｲ</t>
    </rPh>
    <phoneticPr fontId="3" type="noConversion"/>
  </si>
  <si>
    <t>予算</t>
    <rPh sb="0" eb="2">
      <t>ﾖｻﾝ</t>
    </rPh>
    <phoneticPr fontId="3" type="noConversion"/>
  </si>
  <si>
    <t>実績</t>
    <rPh sb="0" eb="2">
      <t>ｼﾞｯｾｷ</t>
    </rPh>
    <phoneticPr fontId="3" type="noConversion"/>
  </si>
  <si>
    <t>徳川家康</t>
    <rPh sb="0" eb="2">
      <t>とくがわ</t>
    </rPh>
    <rPh sb="2" eb="4">
      <t>いえやす</t>
    </rPh>
    <phoneticPr fontId="3" type="noConversion"/>
  </si>
  <si>
    <t>天草四郎</t>
    <rPh sb="0" eb="2">
      <t>あまくさ</t>
    </rPh>
    <rPh sb="2" eb="4">
      <t>しろう</t>
    </rPh>
    <phoneticPr fontId="3" type="noConversion"/>
  </si>
  <si>
    <t>新井白石</t>
    <rPh sb="0" eb="2">
      <t>あらい</t>
    </rPh>
    <rPh sb="2" eb="4">
      <t>はくせき</t>
    </rPh>
    <phoneticPr fontId="3" type="noConversion"/>
  </si>
  <si>
    <t>大岡忠助</t>
    <rPh sb="0" eb="2">
      <t>おおおか</t>
    </rPh>
    <rPh sb="2" eb="4">
      <t>ただすけ</t>
    </rPh>
    <phoneticPr fontId="3" type="noConversion"/>
  </si>
  <si>
    <t>杉田玄白</t>
    <rPh sb="0" eb="2">
      <t>すぎた</t>
    </rPh>
    <rPh sb="2" eb="4">
      <t>げんぱく</t>
    </rPh>
    <phoneticPr fontId="3" type="noConversion"/>
  </si>
  <si>
    <t>本居宣長</t>
    <rPh sb="0" eb="4">
      <t>もとおりのりなが</t>
    </rPh>
    <phoneticPr fontId="3" type="noConversion"/>
  </si>
  <si>
    <t>田沼意次</t>
    <rPh sb="0" eb="4">
      <t>たぬまおきつぐ</t>
    </rPh>
    <phoneticPr fontId="3" type="noConversion"/>
  </si>
  <si>
    <t>伊能忠敬</t>
    <rPh sb="0" eb="2">
      <t>いのう</t>
    </rPh>
    <rPh sb="2" eb="4">
      <t>ただたか</t>
    </rPh>
    <phoneticPr fontId="3" type="noConversion"/>
  </si>
  <si>
    <t>松平定信</t>
    <rPh sb="0" eb="4">
      <t>まつだいらさだのぶ</t>
    </rPh>
    <phoneticPr fontId="3" type="noConversion"/>
  </si>
  <si>
    <t>大塩平八郎</t>
    <rPh sb="0" eb="5">
      <t>おおしおへいはちろう</t>
    </rPh>
    <phoneticPr fontId="3" type="noConversion"/>
  </si>
  <si>
    <t>水野忠邦</t>
    <rPh sb="0" eb="4">
      <t>みずのただくに</t>
    </rPh>
    <phoneticPr fontId="3" type="noConversion"/>
  </si>
  <si>
    <t>井伊直弼</t>
    <rPh sb="0" eb="2">
      <t>いい</t>
    </rPh>
    <rPh sb="2" eb="4">
      <t>なおすけ</t>
    </rPh>
    <phoneticPr fontId="3" type="noConversion"/>
  </si>
  <si>
    <t>吉田松陰</t>
    <rPh sb="0" eb="2">
      <t>よしだ</t>
    </rPh>
    <rPh sb="2" eb="4">
      <t>しょういん</t>
    </rPh>
    <phoneticPr fontId="3" type="noConversion"/>
  </si>
  <si>
    <t>勝海舟</t>
    <rPh sb="0" eb="3">
      <t>かつかいしゅう</t>
    </rPh>
    <phoneticPr fontId="3" type="noConversion"/>
  </si>
  <si>
    <t>坂本龍馬</t>
    <rPh sb="0" eb="2">
      <t>さかもと</t>
    </rPh>
    <rPh sb="2" eb="4">
      <t>りょうま</t>
    </rPh>
    <phoneticPr fontId="3" type="noConversion"/>
  </si>
  <si>
    <t>２つの要素を比較する横棒グラフ</t>
    <rPh sb="3" eb="5">
      <t>ﾖｳｿ</t>
    </rPh>
    <rPh sb="6" eb="8">
      <t>ﾋｶｸ</t>
    </rPh>
    <rPh sb="10" eb="12">
      <t>ﾖｺﾎﾞｳ</t>
    </rPh>
    <phoneticPr fontId="3" type="noConversion"/>
  </si>
  <si>
    <t>「予算のうち実績」「実行した回数のうち効果があった回数」など、２つの数値で「うち」を比較するのに適したグラフ</t>
    <rPh sb="1" eb="3">
      <t>ﾖｻﾝ</t>
    </rPh>
    <rPh sb="6" eb="8">
      <t>ｼﾞｯｾｷ</t>
    </rPh>
    <rPh sb="10" eb="12">
      <t>ｼﾞｯｺｳ</t>
    </rPh>
    <rPh sb="14" eb="16">
      <t>ｶｲｽｳ</t>
    </rPh>
    <rPh sb="19" eb="21">
      <t>ｺｳｶ</t>
    </rPh>
    <rPh sb="25" eb="27">
      <t>ｶｲｽｳ</t>
    </rPh>
    <rPh sb="34" eb="36">
      <t>ｽｳﾁ</t>
    </rPh>
    <rPh sb="42" eb="44">
      <t>ﾋｶｸ</t>
    </rPh>
    <rPh sb="48" eb="49">
      <t>ﾃｷ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</si>
</sst>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0">
    <font>
      <sz val="1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Arial"/>
      <family val="2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2" fillId="0" borderId="0">
      <alignment vertical="center"/>
    </xf>
    <xf numFmtId="9" fontId="4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6" fillId="0" borderId="0" xfId="0" applyFont="1" applyFill="1" applyBorder="1" applyAlignment="1">
      <alignment horizontal="left"/>
    </xf>
    <xf numFmtId="176" fontId="6" fillId="0" borderId="0" xfId="0" applyNumberFormat="1" applyFont="1" applyFill="1" applyBorder="1"/>
    <xf numFmtId="0" fontId="6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0" fillId="0" borderId="0" xfId="0" applyFont="1" applyFill="1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/>
  </cellXfs>
  <cellStyles count="7">
    <cellStyle name="パーセント 2" xfId="3" xr:uid="{00000000-0005-0000-0000-000000000000}"/>
    <cellStyle name="桁区切り 2" xfId="4" xr:uid="{00000000-0005-0000-0000-000001000000}"/>
    <cellStyle name="桁区切り 3" xfId="6" xr:uid="{00000000-0005-0000-0000-000002000000}"/>
    <cellStyle name="標準" xfId="0" builtinId="0"/>
    <cellStyle name="標準 2" xfId="1" xr:uid="{00000000-0005-0000-0000-000004000000}"/>
    <cellStyle name="標準 3" xfId="2" xr:uid="{00000000-0005-0000-0000-000005000000}"/>
    <cellStyle name="標準 4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24445C"/>
      <rgbColor rgb="00008080"/>
      <rgbColor rgb="00C0C0C0"/>
      <rgbColor rgb="00808080"/>
      <rgbColor rgb="004684EE"/>
      <rgbColor rgb="00DC3912"/>
      <rgbColor rgb="00FF9900"/>
      <rgbColor rgb="00008000"/>
      <rgbColor rgb="004942CC"/>
      <rgbColor rgb="00111111"/>
      <rgbColor rgb="00008080"/>
      <rgbColor rgb="00CCCCFF"/>
      <rgbColor rgb="004684EE"/>
      <rgbColor rgb="00DC3912"/>
      <rgbColor rgb="00FF9900"/>
      <rgbColor rgb="00008000"/>
      <rgbColor rgb="004942CC"/>
      <rgbColor rgb="00111111"/>
      <rgbColor rgb="00008080"/>
      <rgbColor rgb="000000FF"/>
      <rgbColor rgb="00DC3912"/>
      <rgbColor rgb="00CCFFFF"/>
      <rgbColor rgb="00CCFFCC"/>
      <rgbColor rgb="00FFFF99"/>
      <rgbColor rgb="00F38B73"/>
      <rgbColor rgb="00FF99CC"/>
      <rgbColor rgb="0099BCD7"/>
      <rgbColor rgb="00FFCC99"/>
      <rgbColor rgb="006D1C09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684B2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青系!$E$5</c:f>
              <c:strCache>
                <c:ptCount val="1"/>
                <c:pt idx="0">
                  <c:v>予算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6759047420052078E-2"/>
                  <c:y val="2.04555939787878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97-2741-8142-EC7CC26DB349}"/>
                </c:ext>
              </c:extLst>
            </c:dLbl>
            <c:dLbl>
              <c:idx val="3"/>
              <c:layout>
                <c:manualLayout>
                  <c:x val="2.2299206183376732E-2"/>
                  <c:y val="-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97-2741-8142-EC7CC26DB349}"/>
                </c:ext>
              </c:extLst>
            </c:dLbl>
            <c:dLbl>
              <c:idx val="4"/>
              <c:layout>
                <c:manualLayout>
                  <c:x val="2.6759047420052036E-2"/>
                  <c:y val="-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97-2741-8142-EC7CC26DB349}"/>
                </c:ext>
              </c:extLst>
            </c:dLbl>
            <c:dLbl>
              <c:idx val="7"/>
              <c:layout>
                <c:manualLayout>
                  <c:x val="4.013857113007812E-2"/>
                  <c:y val="-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97-2741-8142-EC7CC26DB349}"/>
                </c:ext>
              </c:extLst>
            </c:dLbl>
            <c:dLbl>
              <c:idx val="9"/>
              <c:layout>
                <c:manualLayout>
                  <c:x val="1.7839364946701384E-2"/>
                  <c:y val="-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97-2741-8142-EC7CC26DB349}"/>
                </c:ext>
              </c:extLst>
            </c:dLbl>
            <c:dLbl>
              <c:idx val="11"/>
              <c:layout>
                <c:manualLayout>
                  <c:x val="1.560944432836363E-2"/>
                  <c:y val="-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97-2741-8142-EC7CC26DB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accent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青系!$D$6:$D$20</c:f>
              <c:strCache>
                <c:ptCount val="15"/>
                <c:pt idx="0">
                  <c:v>徳川家康</c:v>
                </c:pt>
                <c:pt idx="1">
                  <c:v>杉田玄白</c:v>
                </c:pt>
                <c:pt idx="2">
                  <c:v>天草四郎</c:v>
                </c:pt>
                <c:pt idx="3">
                  <c:v>新井白石</c:v>
                </c:pt>
                <c:pt idx="4">
                  <c:v>大岡忠助</c:v>
                </c:pt>
                <c:pt idx="5">
                  <c:v>本居宣長</c:v>
                </c:pt>
                <c:pt idx="6">
                  <c:v>田沼意次</c:v>
                </c:pt>
                <c:pt idx="7">
                  <c:v>伊能忠敬</c:v>
                </c:pt>
                <c:pt idx="8">
                  <c:v>松平定信</c:v>
                </c:pt>
                <c:pt idx="9">
                  <c:v>大塩平八郎</c:v>
                </c:pt>
                <c:pt idx="10">
                  <c:v>水野忠邦</c:v>
                </c:pt>
                <c:pt idx="11">
                  <c:v>井伊直弼</c:v>
                </c:pt>
                <c:pt idx="12">
                  <c:v>吉田松陰</c:v>
                </c:pt>
                <c:pt idx="13">
                  <c:v>勝海舟</c:v>
                </c:pt>
                <c:pt idx="14">
                  <c:v>坂本龍馬</c:v>
                </c:pt>
              </c:strCache>
            </c:strRef>
          </c:cat>
          <c:val>
            <c:numRef>
              <c:f>青系!$E$6:$E$20</c:f>
              <c:numCache>
                <c:formatCode>0_);\(0\)</c:formatCode>
                <c:ptCount val="15"/>
                <c:pt idx="0">
                  <c:v>301.60077222269433</c:v>
                </c:pt>
                <c:pt idx="1">
                  <c:v>480.49950337311265</c:v>
                </c:pt>
                <c:pt idx="2">
                  <c:v>225</c:v>
                </c:pt>
                <c:pt idx="3">
                  <c:v>466.27756213507962</c:v>
                </c:pt>
                <c:pt idx="4">
                  <c:v>857.09561589863767</c:v>
                </c:pt>
                <c:pt idx="5">
                  <c:v>575.32296948488136</c:v>
                </c:pt>
                <c:pt idx="6">
                  <c:v>827.42330494286716</c:v>
                </c:pt>
                <c:pt idx="7">
                  <c:v>840.25510406981596</c:v>
                </c:pt>
                <c:pt idx="8">
                  <c:v>5.6629154759170186</c:v>
                </c:pt>
                <c:pt idx="9">
                  <c:v>46.206844108289793</c:v>
                </c:pt>
                <c:pt idx="10">
                  <c:v>297.60605352694967</c:v>
                </c:pt>
                <c:pt idx="11">
                  <c:v>812.1000872650003</c:v>
                </c:pt>
                <c:pt idx="12">
                  <c:v>841.26440657281751</c:v>
                </c:pt>
                <c:pt idx="13">
                  <c:v>233.61899740239522</c:v>
                </c:pt>
                <c:pt idx="14">
                  <c:v>882.5966508314275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C-48EC-AEBD-3FDFD681A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530081615"/>
        <c:axId val="1"/>
      </c:barChart>
      <c:barChart>
        <c:barDir val="bar"/>
        <c:grouping val="clustered"/>
        <c:varyColors val="0"/>
        <c:ser>
          <c:idx val="0"/>
          <c:order val="1"/>
          <c:tx>
            <c:strRef>
              <c:f>青系!$F$5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8.9196824733506919E-3"/>
                  <c:y val="1.75712214318296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97-2741-8142-EC7CC26DB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青系!$D$6:$D$20</c:f>
              <c:strCache>
                <c:ptCount val="15"/>
                <c:pt idx="0">
                  <c:v>徳川家康</c:v>
                </c:pt>
                <c:pt idx="1">
                  <c:v>杉田玄白</c:v>
                </c:pt>
                <c:pt idx="2">
                  <c:v>天草四郎</c:v>
                </c:pt>
                <c:pt idx="3">
                  <c:v>新井白石</c:v>
                </c:pt>
                <c:pt idx="4">
                  <c:v>大岡忠助</c:v>
                </c:pt>
                <c:pt idx="5">
                  <c:v>本居宣長</c:v>
                </c:pt>
                <c:pt idx="6">
                  <c:v>田沼意次</c:v>
                </c:pt>
                <c:pt idx="7">
                  <c:v>伊能忠敬</c:v>
                </c:pt>
                <c:pt idx="8">
                  <c:v>松平定信</c:v>
                </c:pt>
                <c:pt idx="9">
                  <c:v>大塩平八郎</c:v>
                </c:pt>
                <c:pt idx="10">
                  <c:v>水野忠邦</c:v>
                </c:pt>
                <c:pt idx="11">
                  <c:v>井伊直弼</c:v>
                </c:pt>
                <c:pt idx="12">
                  <c:v>吉田松陰</c:v>
                </c:pt>
                <c:pt idx="13">
                  <c:v>勝海舟</c:v>
                </c:pt>
                <c:pt idx="14">
                  <c:v>坂本龍馬</c:v>
                </c:pt>
              </c:strCache>
            </c:strRef>
          </c:cat>
          <c:val>
            <c:numRef>
              <c:f>青系!$F$6:$F$20</c:f>
              <c:numCache>
                <c:formatCode>0_);\(0\)</c:formatCode>
                <c:ptCount val="15"/>
                <c:pt idx="0">
                  <c:v>165.08455472639778</c:v>
                </c:pt>
                <c:pt idx="1">
                  <c:v>357.5809611529333</c:v>
                </c:pt>
                <c:pt idx="2">
                  <c:v>55.90843195174196</c:v>
                </c:pt>
                <c:pt idx="3">
                  <c:v>142.68402040489377</c:v>
                </c:pt>
                <c:pt idx="4">
                  <c:v>208.23410226973812</c:v>
                </c:pt>
                <c:pt idx="5">
                  <c:v>332.03386810606122</c:v>
                </c:pt>
                <c:pt idx="6">
                  <c:v>68.480498960880027</c:v>
                </c:pt>
                <c:pt idx="7">
                  <c:v>790.96168314883278</c:v>
                </c:pt>
                <c:pt idx="8">
                  <c:v>0.1069692133025337</c:v>
                </c:pt>
                <c:pt idx="9">
                  <c:v>23.135213212332907</c:v>
                </c:pt>
                <c:pt idx="10">
                  <c:v>261.22295217485913</c:v>
                </c:pt>
                <c:pt idx="11">
                  <c:v>803.28375901336585</c:v>
                </c:pt>
                <c:pt idx="12">
                  <c:v>12.216458411061977</c:v>
                </c:pt>
                <c:pt idx="13">
                  <c:v>27.884395375965799</c:v>
                </c:pt>
                <c:pt idx="14">
                  <c:v>657.09513679639872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C-48EC-AEBD-3FDFD681A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axId val="3"/>
        <c:axId val="4"/>
      </c:barChart>
      <c:catAx>
        <c:axId val="5300816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_);\(0\)" sourceLinked="1"/>
        <c:majorTickMark val="out"/>
        <c:minorTickMark val="none"/>
        <c:tickLblPos val="nextTo"/>
        <c:crossAx val="530081615"/>
        <c:crosses val="autoZero"/>
        <c:crossBetween val="between"/>
      </c:valAx>
      <c:catAx>
        <c:axId val="3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56144891953897"/>
          <c:y val="2.1166670459976788E-2"/>
          <c:w val="0.17018"/>
          <c:h val="4.554351851851851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295955</xdr:colOff>
      <xdr:row>9</xdr:row>
      <xdr:rowOff>139475</xdr:rowOff>
    </xdr:from>
    <xdr:to>
      <xdr:col>15</xdr:col>
      <xdr:colOff>504825</xdr:colOff>
      <xdr:row>44</xdr:row>
      <xdr:rowOff>52099</xdr:rowOff>
    </xdr:to>
    <xdr:graphicFrame macro="">
      <xdr:nvGraphicFramePr>
        <xdr:cNvPr id="4109" name="グラフ 2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2:H20"/>
  <sheetViews>
    <sheetView showGridLines="0" tabSelected="1" workbookViewId="0">
      <selection activeCell="U37" sqref="U37"/>
    </sheetView>
  </sheetViews>
  <sheetFormatPr baseColWidth="10" defaultColWidth="9" defaultRowHeight="13" customHeight="1"/>
  <cols>
    <col min="1" max="3" width="1.6640625" style="3" customWidth="1"/>
    <col min="4" max="6" width="9.1640625" style="5" customWidth="1"/>
    <col min="7" max="16" width="9" style="6"/>
    <col min="17" max="17" width="9.1640625" style="6" customWidth="1"/>
    <col min="18" max="16384" width="9" style="6"/>
  </cols>
  <sheetData>
    <row r="2" spans="2:8" ht="13" customHeight="1">
      <c r="B2" s="10" t="s">
        <v>18</v>
      </c>
      <c r="C2" s="4"/>
    </row>
    <row r="3" spans="2:8" ht="13" customHeight="1">
      <c r="C3" s="3" t="s">
        <v>19</v>
      </c>
    </row>
    <row r="4" spans="2:8" ht="13" customHeight="1">
      <c r="D4" s="4"/>
      <c r="H4" s="7"/>
    </row>
    <row r="5" spans="2:8" ht="13" customHeight="1">
      <c r="D5" s="9" t="s">
        <v>0</v>
      </c>
      <c r="E5" s="9" t="s">
        <v>1</v>
      </c>
      <c r="F5" s="9" t="s">
        <v>2</v>
      </c>
      <c r="G5" s="8"/>
    </row>
    <row r="6" spans="2:8" ht="13" customHeight="1">
      <c r="D6" s="1" t="s">
        <v>3</v>
      </c>
      <c r="E6" s="2">
        <f ca="1">RAND()*1000</f>
        <v>301.60077222269433</v>
      </c>
      <c r="F6" s="2">
        <f ca="1">E6*RAND()</f>
        <v>165.08455472639778</v>
      </c>
      <c r="G6" s="8"/>
    </row>
    <row r="7" spans="2:8" ht="13" customHeight="1">
      <c r="D7" s="1" t="s">
        <v>7</v>
      </c>
      <c r="E7" s="2">
        <f t="shared" ref="E7:E20" ca="1" si="0">RAND()*1000</f>
        <v>480.49950337311265</v>
      </c>
      <c r="F7" s="2">
        <f t="shared" ref="F7:F20" ca="1" si="1">E7*RAND()</f>
        <v>357.5809611529333</v>
      </c>
      <c r="G7" s="8"/>
    </row>
    <row r="8" spans="2:8" ht="13" customHeight="1">
      <c r="D8" s="1" t="s">
        <v>4</v>
      </c>
      <c r="E8" s="2">
        <v>225</v>
      </c>
      <c r="F8" s="2">
        <f t="shared" ca="1" si="1"/>
        <v>55.90843195174196</v>
      </c>
      <c r="G8" s="8"/>
    </row>
    <row r="9" spans="2:8" ht="13" customHeight="1">
      <c r="D9" s="1" t="s">
        <v>5</v>
      </c>
      <c r="E9" s="2">
        <f t="shared" ca="1" si="0"/>
        <v>466.27756213507962</v>
      </c>
      <c r="F9" s="2">
        <f t="shared" ca="1" si="1"/>
        <v>142.68402040489377</v>
      </c>
      <c r="G9" s="8"/>
    </row>
    <row r="10" spans="2:8" ht="13" customHeight="1">
      <c r="D10" s="1" t="s">
        <v>6</v>
      </c>
      <c r="E10" s="2">
        <f t="shared" ca="1" si="0"/>
        <v>857.09561589863767</v>
      </c>
      <c r="F10" s="2">
        <f t="shared" ca="1" si="1"/>
        <v>208.23410226973812</v>
      </c>
      <c r="G10" s="8"/>
    </row>
    <row r="11" spans="2:8" ht="13" customHeight="1">
      <c r="D11" s="1" t="s">
        <v>8</v>
      </c>
      <c r="E11" s="2">
        <f t="shared" ca="1" si="0"/>
        <v>575.32296948488136</v>
      </c>
      <c r="F11" s="2">
        <f t="shared" ca="1" si="1"/>
        <v>332.03386810606122</v>
      </c>
      <c r="G11" s="8"/>
    </row>
    <row r="12" spans="2:8" ht="13" customHeight="1">
      <c r="D12" s="1" t="s">
        <v>9</v>
      </c>
      <c r="E12" s="2">
        <f t="shared" ca="1" si="0"/>
        <v>827.42330494286716</v>
      </c>
      <c r="F12" s="2">
        <f t="shared" ca="1" si="1"/>
        <v>68.480498960880027</v>
      </c>
      <c r="G12" s="8"/>
    </row>
    <row r="13" spans="2:8" ht="13" customHeight="1">
      <c r="D13" s="1" t="s">
        <v>10</v>
      </c>
      <c r="E13" s="2">
        <f t="shared" ca="1" si="0"/>
        <v>840.25510406981596</v>
      </c>
      <c r="F13" s="2">
        <f t="shared" ca="1" si="1"/>
        <v>790.96168314883278</v>
      </c>
      <c r="G13" s="8"/>
    </row>
    <row r="14" spans="2:8" ht="13" customHeight="1">
      <c r="D14" s="1" t="s">
        <v>11</v>
      </c>
      <c r="E14" s="2">
        <f t="shared" ca="1" si="0"/>
        <v>5.6629154759170186</v>
      </c>
      <c r="F14" s="2">
        <f t="shared" ca="1" si="1"/>
        <v>0.1069692133025337</v>
      </c>
      <c r="G14" s="8"/>
    </row>
    <row r="15" spans="2:8" ht="13" customHeight="1">
      <c r="D15" s="1" t="s">
        <v>12</v>
      </c>
      <c r="E15" s="2">
        <f t="shared" ca="1" si="0"/>
        <v>46.206844108289793</v>
      </c>
      <c r="F15" s="2">
        <f t="shared" ca="1" si="1"/>
        <v>23.135213212332907</v>
      </c>
      <c r="G15" s="8"/>
    </row>
    <row r="16" spans="2:8" ht="13" customHeight="1">
      <c r="D16" s="1" t="s">
        <v>13</v>
      </c>
      <c r="E16" s="2">
        <f t="shared" ca="1" si="0"/>
        <v>297.60605352694967</v>
      </c>
      <c r="F16" s="2">
        <f t="shared" ca="1" si="1"/>
        <v>261.22295217485913</v>
      </c>
      <c r="G16" s="8"/>
    </row>
    <row r="17" spans="4:7" ht="13" customHeight="1">
      <c r="D17" s="1" t="s">
        <v>14</v>
      </c>
      <c r="E17" s="2">
        <f t="shared" ca="1" si="0"/>
        <v>812.1000872650003</v>
      </c>
      <c r="F17" s="2">
        <f t="shared" ca="1" si="1"/>
        <v>803.28375901336585</v>
      </c>
      <c r="G17" s="8"/>
    </row>
    <row r="18" spans="4:7" ht="13" customHeight="1">
      <c r="D18" s="1" t="s">
        <v>15</v>
      </c>
      <c r="E18" s="2">
        <f t="shared" ca="1" si="0"/>
        <v>841.26440657281751</v>
      </c>
      <c r="F18" s="2">
        <f t="shared" ca="1" si="1"/>
        <v>12.216458411061977</v>
      </c>
      <c r="G18" s="8"/>
    </row>
    <row r="19" spans="4:7" ht="13" customHeight="1">
      <c r="D19" s="1" t="s">
        <v>16</v>
      </c>
      <c r="E19" s="2">
        <f t="shared" ca="1" si="0"/>
        <v>233.61899740239522</v>
      </c>
      <c r="F19" s="2">
        <f t="shared" ca="1" si="1"/>
        <v>27.884395375965799</v>
      </c>
      <c r="G19" s="8"/>
    </row>
    <row r="20" spans="4:7" ht="13" customHeight="1">
      <c r="D20" s="1" t="s">
        <v>17</v>
      </c>
      <c r="E20" s="2">
        <f t="shared" ca="1" si="0"/>
        <v>882.5966508314275</v>
      </c>
      <c r="F20" s="2">
        <f t="shared" ca="1" si="1"/>
        <v>657.09513679639872</v>
      </c>
      <c r="G20" s="8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青系</vt:lpstr>
    </vt:vector>
  </TitlesOfParts>
  <Company>YIC Consulting,Inc.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Microsoft Office ユーザー</cp:lastModifiedBy>
  <dcterms:created xsi:type="dcterms:W3CDTF">2007-10-27T00:09:11Z</dcterms:created>
  <dcterms:modified xsi:type="dcterms:W3CDTF">2018-09-07T06:40:18Z</dcterms:modified>
</cp:coreProperties>
</file>