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0" yWindow="0" windowWidth="30720" windowHeight="1287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J8" i="1"/>
  <c r="J9" i="1"/>
  <c r="J10" i="1"/>
  <c r="J11" i="1"/>
  <c r="J12" i="1"/>
  <c r="J7" i="1"/>
  <c r="I8" i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<sst xmlns="http://schemas.openxmlformats.org/spreadsheetml/2006/main" count="15" uniqueCount="15">
  <si>
    <t>集計年</t>
  </si>
  <si>
    <t>全国</t>
    <rPh sb="0" eb="2">
      <t>ゼンコk</t>
    </rPh>
    <phoneticPr fontId="1"/>
  </si>
  <si>
    <t>2008年</t>
    <rPh sb="4" eb="5">
      <t>ネn</t>
    </rPh>
    <phoneticPr fontId="1"/>
  </si>
  <si>
    <t>2009年</t>
    <rPh sb="4" eb="5">
      <t>ネn</t>
    </rPh>
    <phoneticPr fontId="1"/>
  </si>
  <si>
    <t>2010年</t>
    <rPh sb="4" eb="5">
      <t>ネn</t>
    </rPh>
    <phoneticPr fontId="1"/>
  </si>
  <si>
    <t>2011年</t>
    <rPh sb="4" eb="5">
      <t>ネn</t>
    </rPh>
    <phoneticPr fontId="1"/>
  </si>
  <si>
    <t>2012年</t>
    <rPh sb="4" eb="5">
      <t>ネn</t>
    </rPh>
    <phoneticPr fontId="1"/>
  </si>
  <si>
    <t>　　</t>
    <phoneticPr fontId="1"/>
  </si>
  <si>
    <t>2013年</t>
    <rPh sb="4" eb="5">
      <t>ネn</t>
    </rPh>
    <phoneticPr fontId="1"/>
  </si>
  <si>
    <t>2014年</t>
    <rPh sb="4" eb="5">
      <t>ネn</t>
    </rPh>
    <phoneticPr fontId="1"/>
  </si>
  <si>
    <t xml:space="preserve">  </t>
    <phoneticPr fontId="1"/>
  </si>
  <si>
    <t>Ａ市</t>
    <rPh sb="1" eb="2">
      <t>シ</t>
    </rPh>
    <phoneticPr fontId="1"/>
  </si>
  <si>
    <t>指数で比較する折れ線グラフ</t>
    <rPh sb="0" eb="2">
      <t>シスウ</t>
    </rPh>
    <rPh sb="3" eb="5">
      <t>ヒカク</t>
    </rPh>
    <rPh sb="7" eb="8">
      <t>オ</t>
    </rPh>
    <rPh sb="9" eb="10">
      <t>セン</t>
    </rPh>
    <phoneticPr fontId="1"/>
  </si>
  <si>
    <t>基準線</t>
    <rPh sb="0" eb="3">
      <t>キジュンセン</t>
    </rPh>
    <phoneticPr fontId="1"/>
  </si>
  <si>
    <t>規模が異なるデータを指数で比較するグラフ</t>
    <rPh sb="0" eb="2">
      <t>キボ</t>
    </rPh>
    <rPh sb="3" eb="4">
      <t>コト</t>
    </rPh>
    <rPh sb="10" eb="12">
      <t>シスウ</t>
    </rPh>
    <rPh sb="13" eb="15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</si>
</sst>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8" fontId="2" fillId="2" borderId="0" xfId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58232262182503E-2"/>
          <c:y val="3.6967824582272303E-2"/>
          <c:w val="0.83114111111111111"/>
          <c:h val="0.86809983974650196"/>
        </c:manualLayout>
      </c:layout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全国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F9-4B13-80E0-C019D9EA5C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9-4B13-80E0-C019D9EA5C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F9-4B13-80E0-C019D9EA5C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F9-4B13-80E0-C019D9EA5C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F9-4B13-80E0-C019D9EA5C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F9-4B13-80E0-C019D9EA5C4F}"/>
                </c:ext>
              </c:extLst>
            </c:dLbl>
            <c:dLbl>
              <c:idx val="6"/>
              <c:layout>
                <c:manualLayout>
                  <c:x val="-1.3421802923834703E-2"/>
                  <c:y val="-4.45001492388463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Meiryo" charset="-128"/>
                      <a:ea typeface="Meiryo" charset="-128"/>
                      <a:cs typeface="Meiryo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293275800071901"/>
                      <c:h val="9.7134722222222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1F9-4B13-80E0-C019D9EA5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Sheet1!$H$6:$H$12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Sheet1!$I$6:$I$12</c:f>
              <c:numCache>
                <c:formatCode>0.0%</c:formatCode>
                <c:ptCount val="7"/>
                <c:pt idx="0">
                  <c:v>1</c:v>
                </c:pt>
                <c:pt idx="1">
                  <c:v>0.79045223069553683</c:v>
                </c:pt>
                <c:pt idx="2">
                  <c:v>0.86151944461887009</c:v>
                </c:pt>
                <c:pt idx="3">
                  <c:v>0.84918573948845888</c:v>
                </c:pt>
                <c:pt idx="4">
                  <c:v>0.86038694211489852</c:v>
                </c:pt>
                <c:pt idx="5">
                  <c:v>0.87041287398467804</c:v>
                </c:pt>
                <c:pt idx="6">
                  <c:v>0.9092945269495295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F9-4B13-80E0-C019D9EA5C4F}"/>
            </c:ext>
          </c:extLst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Ａ市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F9-4B13-80E0-C019D9EA5C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F9-4B13-80E0-C019D9EA5C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F9-4B13-80E0-C019D9EA5C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F9-4B13-80E0-C019D9EA5C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F9-4B13-80E0-C019D9EA5C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F9-4B13-80E0-C019D9EA5C4F}"/>
                </c:ext>
              </c:extLst>
            </c:dLbl>
            <c:dLbl>
              <c:idx val="6"/>
              <c:layout>
                <c:manualLayout>
                  <c:x val="-8.2562371971438911E-3"/>
                  <c:y val="-8.2633476013668799E-1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1F9-4B13-80E0-C019D9EA5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Sheet1!$H$6:$H$12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Sheet1!$J$6:$J$12</c:f>
              <c:numCache>
                <c:formatCode>0.0%</c:formatCode>
                <c:ptCount val="7"/>
                <c:pt idx="0">
                  <c:v>1</c:v>
                </c:pt>
                <c:pt idx="1">
                  <c:v>0.79693939598675767</c:v>
                </c:pt>
                <c:pt idx="2">
                  <c:v>0.86826179698282935</c:v>
                </c:pt>
                <c:pt idx="3">
                  <c:v>0.77581147991931043</c:v>
                </c:pt>
                <c:pt idx="4">
                  <c:v>0.83853890181165369</c:v>
                </c:pt>
                <c:pt idx="5">
                  <c:v>0.90050865289024873</c:v>
                </c:pt>
                <c:pt idx="6">
                  <c:v>1.0552906656886119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1F9-4B13-80E0-C019D9EA5C4F}"/>
            </c:ext>
          </c:extLst>
        </c:ser>
        <c:ser>
          <c:idx val="2"/>
          <c:order val="2"/>
          <c:tx>
            <c:strRef>
              <c:f>Sheet1!$K$5</c:f>
              <c:strCache>
                <c:ptCount val="1"/>
                <c:pt idx="0">
                  <c:v>基準線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261659735703999"/>
                  <c:y val="1.9898508207272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Meiryo" charset="-128"/>
                      </a:defRPr>
                    </a:pPr>
                    <a:r>
                      <a:rPr lang="en-US" altLang="ja-JP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100</a:t>
                    </a:r>
                    <a:r>
                      <a:rPr lang="ja-JP" alt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％</a:t>
                    </a:r>
                    <a:endParaRPr lang="en-US" altLang="ja-JP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Meiryo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1F9-4B13-80E0-C019D9EA5C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F9-4B13-80E0-C019D9EA5C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F9-4B13-80E0-C019D9EA5C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F9-4B13-80E0-C019D9EA5C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F9-4B13-80E0-C019D9EA5C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1F9-4B13-80E0-C019D9EA5C4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F9-4B13-80E0-C019D9EA5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Sheet1!$H$6:$H$12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Sheet1!$K$6:$K$12</c:f>
              <c:numCache>
                <c:formatCode>0.0%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1F9-4B13-80E0-C019D9EA5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075584"/>
        <c:axId val="1094334048"/>
      </c:lineChart>
      <c:catAx>
        <c:axId val="109407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1094334048"/>
        <c:crosses val="autoZero"/>
        <c:auto val="1"/>
        <c:lblAlgn val="ctr"/>
        <c:lblOffset val="1"/>
        <c:noMultiLvlLbl val="0"/>
      </c:catAx>
      <c:valAx>
        <c:axId val="1094334048"/>
        <c:scaling>
          <c:orientation val="minMax"/>
          <c:max val="1.2"/>
          <c:min val="0.6"/>
        </c:scaling>
        <c:delete val="1"/>
        <c:axPos val="l"/>
        <c:numFmt formatCode="0.0%" sourceLinked="1"/>
        <c:majorTickMark val="out"/>
        <c:minorTickMark val="none"/>
        <c:tickLblPos val="nextTo"/>
        <c:crossAx val="10940755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338707</xdr:colOff>
      <xdr:row>15</xdr:row>
      <xdr:rowOff>152650</xdr:rowOff>
    </xdr:from>
    <xdr:to>
      <xdr:col>10</xdr:col>
      <xdr:colOff>241564</xdr:colOff>
      <xdr:row>33</xdr:row>
      <xdr:rowOff>51983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tabSelected="1" zoomScaleNormal="100" zoomScalePageLayoutView="94" workbookViewId="0">
      <selection activeCell="L28" sqref="L28"/>
    </sheetView>
  </sheetViews>
  <sheetFormatPr defaultColWidth="9.1640625" defaultRowHeight="12.95" customHeight="1" x14ac:dyDescent="0.8"/>
  <cols>
    <col min="1" max="3" width="1.609375" style="1" customWidth="1"/>
    <col min="4" max="4" width="5.38671875" style="1" bestFit="1" customWidth="1"/>
    <col min="5" max="7" width="9.1640625" style="1"/>
    <col min="8" max="8" width="5.609375" style="1" customWidth="1"/>
    <col min="9" max="16384" width="9.1640625" style="1"/>
  </cols>
  <sheetData>
    <row r="1" spans="2:15" ht="19.899999999999999" x14ac:dyDescent="0.8"/>
    <row r="2" spans="2:15" ht="12.95" customHeight="1" x14ac:dyDescent="0.8">
      <c r="B2" s="6" t="s">
        <v>12</v>
      </c>
    </row>
    <row r="3" spans="2:15" ht="12.95" customHeight="1" x14ac:dyDescent="0.8">
      <c r="C3" s="2" t="s">
        <v>14</v>
      </c>
      <c r="D3" s="9"/>
      <c r="E3" s="9"/>
      <c r="F3" s="9"/>
      <c r="G3" s="9"/>
      <c r="H3" s="9"/>
      <c r="I3" s="9"/>
      <c r="J3" s="9"/>
      <c r="K3" s="9"/>
      <c r="L3" s="9"/>
    </row>
    <row r="4" spans="2:15" ht="12.95" customHeight="1" x14ac:dyDescent="0.8">
      <c r="C4" s="9"/>
      <c r="D4" s="9"/>
      <c r="E4" s="9"/>
      <c r="F4" s="9"/>
      <c r="G4" s="9"/>
      <c r="H4" s="9"/>
      <c r="I4" s="9"/>
      <c r="J4" s="9"/>
      <c r="K4" s="9"/>
      <c r="L4" s="9"/>
    </row>
    <row r="5" spans="2:15" ht="12.95" customHeight="1" x14ac:dyDescent="0.8">
      <c r="C5" s="9"/>
      <c r="D5" s="8" t="s">
        <v>0</v>
      </c>
      <c r="E5" s="8" t="s">
        <v>1</v>
      </c>
      <c r="F5" s="8" t="s">
        <v>11</v>
      </c>
      <c r="G5" s="2"/>
      <c r="H5" s="4"/>
      <c r="I5" s="10" t="str">
        <f>E5</f>
        <v>全国</v>
      </c>
      <c r="J5" s="10" t="str">
        <f>F5</f>
        <v>Ａ市</v>
      </c>
      <c r="K5" s="10" t="s">
        <v>13</v>
      </c>
      <c r="L5" s="9"/>
    </row>
    <row r="6" spans="2:15" ht="12.95" customHeight="1" x14ac:dyDescent="0.8">
      <c r="C6" s="9"/>
      <c r="D6" s="2">
        <v>2008</v>
      </c>
      <c r="E6" s="7">
        <v>335578825.36000001</v>
      </c>
      <c r="F6" s="7">
        <v>207214</v>
      </c>
      <c r="G6" s="2"/>
      <c r="H6" s="4" t="s">
        <v>2</v>
      </c>
      <c r="I6" s="5">
        <v>1</v>
      </c>
      <c r="J6" s="5">
        <v>1</v>
      </c>
      <c r="K6" s="5">
        <v>1</v>
      </c>
      <c r="L6" s="9" t="s">
        <v>7</v>
      </c>
    </row>
    <row r="7" spans="2:15" ht="12.95" customHeight="1" x14ac:dyDescent="0.8">
      <c r="C7" s="9"/>
      <c r="D7" s="2">
        <v>2009</v>
      </c>
      <c r="E7" s="7">
        <v>265259031.08000001</v>
      </c>
      <c r="F7" s="7">
        <v>165137</v>
      </c>
      <c r="G7" s="2"/>
      <c r="H7" s="4" t="s">
        <v>3</v>
      </c>
      <c r="I7" s="5">
        <f t="shared" ref="I7:I12" si="0">E7/$E$6</f>
        <v>0.79045223069553683</v>
      </c>
      <c r="J7" s="5">
        <f>F7/$F$6</f>
        <v>0.79693939598675767</v>
      </c>
      <c r="K7" s="5">
        <v>1</v>
      </c>
      <c r="L7" s="9"/>
    </row>
    <row r="8" spans="2:15" ht="12.95" customHeight="1" x14ac:dyDescent="0.8">
      <c r="C8" s="9"/>
      <c r="D8" s="2">
        <v>2010</v>
      </c>
      <c r="E8" s="7">
        <v>289107683.25</v>
      </c>
      <c r="F8" s="7">
        <v>179916</v>
      </c>
      <c r="G8" s="2"/>
      <c r="H8" s="4" t="s">
        <v>4</v>
      </c>
      <c r="I8" s="5">
        <f t="shared" si="0"/>
        <v>0.86151944461887009</v>
      </c>
      <c r="J8" s="5">
        <f t="shared" ref="J8:J12" si="1">F8/$F$6</f>
        <v>0.86826179698282935</v>
      </c>
      <c r="K8" s="5">
        <v>1</v>
      </c>
      <c r="L8" s="9"/>
    </row>
    <row r="9" spans="2:15" ht="12.95" customHeight="1" x14ac:dyDescent="0.8">
      <c r="C9" s="9"/>
      <c r="D9" s="2">
        <v>2011</v>
      </c>
      <c r="E9" s="7">
        <v>284968752.97000003</v>
      </c>
      <c r="F9" s="7">
        <v>160759</v>
      </c>
      <c r="G9" s="2"/>
      <c r="H9" s="4" t="s">
        <v>5</v>
      </c>
      <c r="I9" s="5">
        <f t="shared" si="0"/>
        <v>0.84918573948845888</v>
      </c>
      <c r="J9" s="5">
        <f t="shared" si="1"/>
        <v>0.77581147991931043</v>
      </c>
      <c r="K9" s="5">
        <v>1</v>
      </c>
      <c r="L9" s="9"/>
    </row>
    <row r="10" spans="2:15" ht="12.95" customHeight="1" x14ac:dyDescent="0.8">
      <c r="C10" s="9"/>
      <c r="D10" s="2">
        <v>2012</v>
      </c>
      <c r="E10" s="7">
        <v>288727639.38999999</v>
      </c>
      <c r="F10" s="7">
        <v>173757</v>
      </c>
      <c r="G10" s="2"/>
      <c r="H10" s="4" t="s">
        <v>6</v>
      </c>
      <c r="I10" s="5">
        <f t="shared" si="0"/>
        <v>0.86038694211489852</v>
      </c>
      <c r="J10" s="5">
        <f t="shared" si="1"/>
        <v>0.83853890181165369</v>
      </c>
      <c r="K10" s="5">
        <v>1</v>
      </c>
      <c r="L10" s="9"/>
    </row>
    <row r="11" spans="2:15" ht="12.95" customHeight="1" x14ac:dyDescent="0.8">
      <c r="C11" s="9"/>
      <c r="D11" s="2">
        <v>2013</v>
      </c>
      <c r="E11" s="7">
        <v>292092129.82999998</v>
      </c>
      <c r="F11" s="7">
        <v>186598</v>
      </c>
      <c r="G11" s="2"/>
      <c r="H11" s="4" t="s">
        <v>8</v>
      </c>
      <c r="I11" s="5">
        <f t="shared" si="0"/>
        <v>0.87041287398467804</v>
      </c>
      <c r="J11" s="5">
        <f t="shared" si="1"/>
        <v>0.90050865289024873</v>
      </c>
      <c r="K11" s="5">
        <v>1</v>
      </c>
      <c r="L11" s="9"/>
      <c r="O11" s="1" t="s">
        <v>10</v>
      </c>
    </row>
    <row r="12" spans="2:15" ht="12.95" customHeight="1" x14ac:dyDescent="0.8">
      <c r="C12" s="9"/>
      <c r="D12" s="2">
        <v>2014</v>
      </c>
      <c r="E12" s="7">
        <v>305139989.25999999</v>
      </c>
      <c r="F12" s="7">
        <v>218671</v>
      </c>
      <c r="G12" s="2"/>
      <c r="H12" s="4" t="s">
        <v>9</v>
      </c>
      <c r="I12" s="5">
        <f t="shared" si="0"/>
        <v>0.9092945269495295</v>
      </c>
      <c r="J12" s="5">
        <f t="shared" si="1"/>
        <v>1.0552906656886119</v>
      </c>
      <c r="K12" s="5">
        <v>1</v>
      </c>
      <c r="L12" s="9"/>
    </row>
    <row r="13" spans="2:15" ht="12.95" customHeight="1" x14ac:dyDescent="0.8">
      <c r="C13" s="9"/>
      <c r="D13" s="2"/>
      <c r="E13" s="2"/>
      <c r="F13" s="2"/>
      <c r="G13" s="2"/>
      <c r="H13" s="2"/>
      <c r="I13" s="2"/>
      <c r="J13" s="2"/>
      <c r="K13" s="3"/>
      <c r="L13" s="9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dcterms:created xsi:type="dcterms:W3CDTF">2018-04-06T04:29:27Z</dcterms:created>
  <dcterms:modified xsi:type="dcterms:W3CDTF">2018-08-21T01:46:29Z</dcterms:modified>
</cp:coreProperties>
</file>